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omaira\AppData\Local\Microsoft\Windows\INetCache\Content.Outlook\W5EW7YNQ\"/>
    </mc:Choice>
  </mc:AlternateContent>
  <bookViews>
    <workbookView xWindow="0" yWindow="0" windowWidth="23040" windowHeight="9072"/>
  </bookViews>
  <sheets>
    <sheet name="Sheet 1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7" l="1"/>
  <c r="K5" i="7"/>
  <c r="K25" i="7"/>
  <c r="L25" i="7"/>
  <c r="K9" i="7"/>
  <c r="K8" i="7"/>
  <c r="K12" i="7"/>
  <c r="L5" i="7" l="1"/>
  <c r="L9" i="7"/>
  <c r="L4" i="7"/>
  <c r="K15" i="7"/>
  <c r="L12" i="7"/>
  <c r="L15" i="7" s="1"/>
  <c r="L8" i="7"/>
  <c r="K11" i="7"/>
  <c r="L11" i="7" l="1"/>
  <c r="H30" i="7" l="1"/>
  <c r="F30" i="7"/>
  <c r="D30" i="7"/>
  <c r="K29" i="7" l="1"/>
  <c r="K7" i="7"/>
  <c r="K22" i="7"/>
  <c r="L19" i="7"/>
  <c r="K19" i="7"/>
  <c r="L29" i="7"/>
  <c r="J30" i="7"/>
  <c r="L22" i="7"/>
  <c r="L7" i="7"/>
  <c r="K26" i="7" l="1"/>
  <c r="K30" i="7" s="1"/>
  <c r="K32" i="7" s="1"/>
  <c r="L26" i="7"/>
  <c r="L30" i="7" s="1"/>
  <c r="L32" i="7" l="1"/>
</calcChain>
</file>

<file path=xl/sharedStrings.xml><?xml version="1.0" encoding="utf-8"?>
<sst xmlns="http://schemas.openxmlformats.org/spreadsheetml/2006/main" count="39" uniqueCount="28">
  <si>
    <t xml:space="preserve">No. </t>
  </si>
  <si>
    <t xml:space="preserve"> Expo Center Sharjah</t>
  </si>
  <si>
    <t xml:space="preserve">Buildings </t>
  </si>
  <si>
    <t xml:space="preserve">SCCI HQ </t>
  </si>
  <si>
    <t>Tijarah 2</t>
  </si>
  <si>
    <t xml:space="preserve">Tijarah 1 </t>
  </si>
  <si>
    <t>Male Cleaner</t>
  </si>
  <si>
    <t xml:space="preserve"> Female Cleaners</t>
  </si>
  <si>
    <t xml:space="preserve">Total </t>
  </si>
  <si>
    <t xml:space="preserve"> Superviser </t>
  </si>
  <si>
    <t>Cleaning Materials, Equipment and Chemicals</t>
  </si>
  <si>
    <t>Facade Cleaning*</t>
  </si>
  <si>
    <t>Total price for SCCI</t>
  </si>
  <si>
    <t xml:space="preserve">Total price for Expo Center Sharjah </t>
  </si>
  <si>
    <t xml:space="preserve">Total Price SCCI &amp; Subsidiary buildings and Expo Center Sharjah  including VAT </t>
  </si>
  <si>
    <t>Expo Parking Building</t>
  </si>
  <si>
    <t>Al Dhaid Chamber, Al Dhaid Expo &amp; Shopping Mall</t>
  </si>
  <si>
    <t>Khorfakkan Chamber &amp; Khorfakkan Expo Center</t>
  </si>
  <si>
    <t>VAT Amount</t>
  </si>
  <si>
    <t xml:space="preserve">Total Price / 1 year                  </t>
  </si>
  <si>
    <t xml:space="preserve">Total Price / Monthly           </t>
  </si>
  <si>
    <t xml:space="preserve">Total Price SCCI &amp; Subsidiary bBuildings and Expo Center Sharjah without VAT </t>
  </si>
  <si>
    <t>Total Total prcie for  Subsidiary Buildings</t>
  </si>
  <si>
    <t>COMPANY NAME SHOULD BE MENTIONED</t>
  </si>
  <si>
    <t>Total Number of Manpower</t>
  </si>
  <si>
    <t>Unit Price</t>
  </si>
  <si>
    <t xml:space="preserve">Unit Price </t>
  </si>
  <si>
    <t>Total price for Expo Parking Building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</si>
</sst>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Sakkal Majalla"/>
    </font>
    <font>
      <sz val="14"/>
      <color theme="1"/>
      <name val="Sakkal Majalla"/>
    </font>
    <font>
      <b/>
      <sz val="14"/>
      <color rgb="FFFF0000"/>
      <name val="Sakkal Majalla"/>
    </font>
    <font>
      <b/>
      <sz val="16"/>
      <color theme="1"/>
      <name val="Sakkal Majalla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43" fontId="3" fillId="0" borderId="1" xfId="1" applyFont="1" applyBorder="1" applyAlignment="1">
      <alignment horizont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3" fontId="2" fillId="5" borderId="1" xfId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3" fontId="2" fillId="3" borderId="1" xfId="1" applyFont="1" applyFill="1" applyBorder="1" applyAlignment="1">
      <alignment horizontal="center" vertical="center"/>
    </xf>
    <xf numFmtId="43" fontId="3" fillId="0" borderId="9" xfId="1" applyFont="1" applyBorder="1" applyAlignment="1">
      <alignment horizontal="center" vertical="center"/>
    </xf>
    <xf numFmtId="43" fontId="2" fillId="5" borderId="9" xfId="1" applyFont="1" applyFill="1" applyBorder="1" applyAlignment="1">
      <alignment horizontal="center" vertical="center"/>
    </xf>
    <xf numFmtId="43" fontId="2" fillId="3" borderId="9" xfId="1" applyFont="1" applyFill="1" applyBorder="1" applyAlignment="1">
      <alignment horizontal="center" vertical="center"/>
    </xf>
    <xf numFmtId="43" fontId="4" fillId="3" borderId="20" xfId="1" applyFont="1" applyFill="1" applyBorder="1" applyAlignment="1">
      <alignment horizontal="center"/>
    </xf>
    <xf numFmtId="43" fontId="4" fillId="3" borderId="21" xfId="1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43" fontId="3" fillId="0" borderId="6" xfId="1" applyFont="1" applyBorder="1" applyAlignment="1">
      <alignment horizontal="center"/>
    </xf>
    <xf numFmtId="43" fontId="3" fillId="0" borderId="6" xfId="1" applyFont="1" applyBorder="1" applyAlignment="1">
      <alignment horizontal="center" vertical="center"/>
    </xf>
    <xf numFmtId="43" fontId="3" fillId="0" borderId="22" xfId="1" applyFont="1" applyBorder="1" applyAlignment="1">
      <alignment horizontal="center" vertical="center"/>
    </xf>
    <xf numFmtId="43" fontId="2" fillId="4" borderId="20" xfId="1" applyFont="1" applyFill="1" applyBorder="1" applyAlignment="1">
      <alignment horizontal="center" vertical="center"/>
    </xf>
    <xf numFmtId="43" fontId="2" fillId="4" borderId="21" xfId="1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43" fontId="3" fillId="0" borderId="26" xfId="1" applyFont="1" applyBorder="1" applyAlignment="1">
      <alignment horizontal="center"/>
    </xf>
    <xf numFmtId="0" fontId="3" fillId="0" borderId="26" xfId="0" applyFont="1" applyBorder="1" applyAlignment="1">
      <alignment horizontal="center" vertical="center" wrapText="1"/>
    </xf>
    <xf numFmtId="43" fontId="3" fillId="0" borderId="26" xfId="1" applyFont="1" applyBorder="1" applyAlignment="1">
      <alignment horizontal="center" vertical="center"/>
    </xf>
    <xf numFmtId="43" fontId="3" fillId="0" borderId="27" xfId="1" applyFont="1" applyBorder="1" applyAlignment="1">
      <alignment horizontal="center" vertical="center"/>
    </xf>
    <xf numFmtId="0" fontId="3" fillId="0" borderId="26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43" fontId="2" fillId="3" borderId="6" xfId="1" applyFont="1" applyFill="1" applyBorder="1" applyAlignment="1">
      <alignment horizontal="center" vertical="center"/>
    </xf>
    <xf numFmtId="43" fontId="2" fillId="3" borderId="22" xfId="1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2"/>
  <sheetViews>
    <sheetView tabSelected="1" topLeftCell="A19" zoomScaleNormal="100" workbookViewId="0">
      <selection activeCell="C34" sqref="C34"/>
    </sheetView>
  </sheetViews>
  <sheetFormatPr defaultRowHeight="14.4" x14ac:dyDescent="0.3"/>
  <cols>
    <col min="3" max="3" width="22.5546875" customWidth="1"/>
    <col min="4" max="4" width="10.5546875" customWidth="1"/>
    <col min="5" max="5" width="10.44140625" customWidth="1"/>
    <col min="7" max="7" width="10.88671875" customWidth="1"/>
    <col min="8" max="8" width="10.6640625" customWidth="1"/>
    <col min="9" max="9" width="10.5546875" customWidth="1"/>
    <col min="10" max="10" width="13.88671875" customWidth="1"/>
    <col min="11" max="11" width="18.88671875" customWidth="1"/>
    <col min="12" max="12" width="20.109375" customWidth="1"/>
  </cols>
  <sheetData>
    <row r="1" spans="2:12" ht="15" thickBot="1" x14ac:dyDescent="0.35"/>
    <row r="2" spans="2:12" ht="25.2" thickBot="1" x14ac:dyDescent="0.35">
      <c r="B2" s="37" t="s">
        <v>23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2:12" ht="68.400000000000006" customHeight="1" thickBot="1" x14ac:dyDescent="0.35">
      <c r="B3" s="33" t="s">
        <v>0</v>
      </c>
      <c r="C3" s="34" t="s">
        <v>2</v>
      </c>
      <c r="D3" s="35" t="s">
        <v>6</v>
      </c>
      <c r="E3" s="34" t="s">
        <v>25</v>
      </c>
      <c r="F3" s="35" t="s">
        <v>7</v>
      </c>
      <c r="G3" s="34" t="s">
        <v>26</v>
      </c>
      <c r="H3" s="34" t="s">
        <v>9</v>
      </c>
      <c r="I3" s="34" t="s">
        <v>25</v>
      </c>
      <c r="J3" s="35" t="s">
        <v>24</v>
      </c>
      <c r="K3" s="35" t="s">
        <v>20</v>
      </c>
      <c r="L3" s="36" t="s">
        <v>19</v>
      </c>
    </row>
    <row r="4" spans="2:12" ht="21.6" x14ac:dyDescent="0.65">
      <c r="B4" s="40">
        <v>1</v>
      </c>
      <c r="C4" s="42" t="s">
        <v>3</v>
      </c>
      <c r="D4" s="15"/>
      <c r="E4" s="16"/>
      <c r="F4" s="7"/>
      <c r="G4" s="16"/>
      <c r="H4" s="7"/>
      <c r="I4" s="16"/>
      <c r="J4" s="7"/>
      <c r="K4" s="17">
        <f>E4*D4+G4*F4+I4*H4</f>
        <v>0</v>
      </c>
      <c r="L4" s="18">
        <f>K4*12</f>
        <v>0</v>
      </c>
    </row>
    <row r="5" spans="2:12" ht="21.6" x14ac:dyDescent="0.65">
      <c r="B5" s="40"/>
      <c r="C5" s="42"/>
      <c r="D5" s="8"/>
      <c r="E5" s="1"/>
      <c r="F5" s="4"/>
      <c r="G5" s="1"/>
      <c r="H5" s="4"/>
      <c r="I5" s="3"/>
      <c r="J5" s="4"/>
      <c r="K5" s="2">
        <f>E5*D5+G5*F5+I5*H5</f>
        <v>0</v>
      </c>
      <c r="L5" s="10">
        <f>K5*12</f>
        <v>0</v>
      </c>
    </row>
    <row r="6" spans="2:12" ht="21.6" customHeight="1" x14ac:dyDescent="0.3">
      <c r="B6" s="41"/>
      <c r="C6" s="43"/>
      <c r="D6" s="44" t="s">
        <v>10</v>
      </c>
      <c r="E6" s="45"/>
      <c r="F6" s="45"/>
      <c r="G6" s="45"/>
      <c r="H6" s="45"/>
      <c r="I6" s="45"/>
      <c r="J6" s="46"/>
      <c r="K6" s="2"/>
      <c r="L6" s="10"/>
    </row>
    <row r="7" spans="2:12" ht="21.6" customHeight="1" thickBot="1" x14ac:dyDescent="0.35">
      <c r="B7" s="50" t="s">
        <v>12</v>
      </c>
      <c r="C7" s="51"/>
      <c r="D7" s="51"/>
      <c r="E7" s="51"/>
      <c r="F7" s="51"/>
      <c r="G7" s="51"/>
      <c r="H7" s="51"/>
      <c r="I7" s="51"/>
      <c r="J7" s="52"/>
      <c r="K7" s="19">
        <f>SUM(K4:K6)</f>
        <v>0</v>
      </c>
      <c r="L7" s="20">
        <f>SUM(L4:L6)</f>
        <v>0</v>
      </c>
    </row>
    <row r="8" spans="2:12" ht="21.6" x14ac:dyDescent="0.65">
      <c r="B8" s="48">
        <v>2</v>
      </c>
      <c r="C8" s="49" t="s">
        <v>15</v>
      </c>
      <c r="D8" s="21"/>
      <c r="E8" s="22"/>
      <c r="F8" s="23"/>
      <c r="G8" s="22"/>
      <c r="H8" s="23"/>
      <c r="I8" s="22"/>
      <c r="J8" s="23"/>
      <c r="K8" s="24">
        <f>E8*D8+G8*F8+I8*H8</f>
        <v>0</v>
      </c>
      <c r="L8" s="25">
        <f>K8*12</f>
        <v>0</v>
      </c>
    </row>
    <row r="9" spans="2:12" ht="21.6" x14ac:dyDescent="0.65">
      <c r="B9" s="40"/>
      <c r="C9" s="42"/>
      <c r="D9" s="8"/>
      <c r="E9" s="1"/>
      <c r="F9" s="4"/>
      <c r="G9" s="1"/>
      <c r="H9" s="4"/>
      <c r="I9" s="3"/>
      <c r="J9" s="4"/>
      <c r="K9" s="2">
        <f>E9*D9+G9*F9+I9*H9</f>
        <v>0</v>
      </c>
      <c r="L9" s="10">
        <f>K9*12</f>
        <v>0</v>
      </c>
    </row>
    <row r="10" spans="2:12" ht="21.6" customHeight="1" x14ac:dyDescent="0.3">
      <c r="B10" s="41"/>
      <c r="C10" s="43"/>
      <c r="D10" s="44" t="s">
        <v>10</v>
      </c>
      <c r="E10" s="45"/>
      <c r="F10" s="45"/>
      <c r="G10" s="45"/>
      <c r="H10" s="45"/>
      <c r="I10" s="45"/>
      <c r="J10" s="46"/>
      <c r="K10" s="2"/>
      <c r="L10" s="10"/>
    </row>
    <row r="11" spans="2:12" ht="21.6" customHeight="1" thickBot="1" x14ac:dyDescent="0.35">
      <c r="B11" s="50" t="s">
        <v>27</v>
      </c>
      <c r="C11" s="51"/>
      <c r="D11" s="51"/>
      <c r="E11" s="51"/>
      <c r="F11" s="51"/>
      <c r="G11" s="51"/>
      <c r="H11" s="51"/>
      <c r="I11" s="51"/>
      <c r="J11" s="52"/>
      <c r="K11" s="19">
        <f>SUM(K8:K10)</f>
        <v>0</v>
      </c>
      <c r="L11" s="20">
        <f>SUM(L8:L10)</f>
        <v>0</v>
      </c>
    </row>
    <row r="12" spans="2:12" ht="21.6" x14ac:dyDescent="0.65">
      <c r="B12" s="48">
        <v>3</v>
      </c>
      <c r="C12" s="53" t="s">
        <v>5</v>
      </c>
      <c r="D12" s="23"/>
      <c r="E12" s="22"/>
      <c r="F12" s="23"/>
      <c r="G12" s="22"/>
      <c r="H12" s="23"/>
      <c r="I12" s="26"/>
      <c r="J12" s="23"/>
      <c r="K12" s="24">
        <f t="shared" ref="K12" si="0">E12*D12+G12*F12+I12*H12</f>
        <v>0</v>
      </c>
      <c r="L12" s="25">
        <f t="shared" ref="L12" si="1">K12*12</f>
        <v>0</v>
      </c>
    </row>
    <row r="13" spans="2:12" ht="21.6" x14ac:dyDescent="0.3">
      <c r="B13" s="40"/>
      <c r="C13" s="54"/>
      <c r="D13" s="47" t="s">
        <v>10</v>
      </c>
      <c r="E13" s="45"/>
      <c r="F13" s="45"/>
      <c r="G13" s="45"/>
      <c r="H13" s="45"/>
      <c r="I13" s="45"/>
      <c r="J13" s="46"/>
      <c r="K13" s="2"/>
      <c r="L13" s="10"/>
    </row>
    <row r="14" spans="2:12" ht="21.6" x14ac:dyDescent="0.3">
      <c r="B14" s="40"/>
      <c r="C14" s="54"/>
      <c r="D14" s="47" t="s">
        <v>11</v>
      </c>
      <c r="E14" s="45"/>
      <c r="F14" s="45"/>
      <c r="G14" s="45"/>
      <c r="H14" s="45"/>
      <c r="I14" s="45"/>
      <c r="J14" s="46"/>
      <c r="K14" s="2"/>
      <c r="L14" s="10"/>
    </row>
    <row r="15" spans="2:12" ht="21.6" x14ac:dyDescent="0.3">
      <c r="B15" s="41"/>
      <c r="C15" s="55"/>
      <c r="D15" s="60" t="s">
        <v>8</v>
      </c>
      <c r="E15" s="61"/>
      <c r="F15" s="61"/>
      <c r="G15" s="61"/>
      <c r="H15" s="61"/>
      <c r="I15" s="61"/>
      <c r="J15" s="62"/>
      <c r="K15" s="5">
        <f>SUM(K12:K14)</f>
        <v>0</v>
      </c>
      <c r="L15" s="11">
        <f>SUM(L12:L14)</f>
        <v>0</v>
      </c>
    </row>
    <row r="16" spans="2:12" ht="21.6" x14ac:dyDescent="0.65">
      <c r="B16" s="63">
        <v>4</v>
      </c>
      <c r="C16" s="59" t="s">
        <v>4</v>
      </c>
      <c r="D16" s="8"/>
      <c r="E16" s="1"/>
      <c r="F16" s="4"/>
      <c r="G16" s="1"/>
      <c r="H16" s="4"/>
      <c r="I16" s="3"/>
      <c r="J16" s="4"/>
      <c r="K16" s="2"/>
      <c r="L16" s="10"/>
    </row>
    <row r="17" spans="2:12" ht="21.6" x14ac:dyDescent="0.3">
      <c r="B17" s="40"/>
      <c r="C17" s="42"/>
      <c r="D17" s="47" t="s">
        <v>10</v>
      </c>
      <c r="E17" s="45"/>
      <c r="F17" s="45"/>
      <c r="G17" s="45"/>
      <c r="H17" s="45"/>
      <c r="I17" s="45"/>
      <c r="J17" s="46"/>
      <c r="K17" s="2"/>
      <c r="L17" s="10"/>
    </row>
    <row r="18" spans="2:12" ht="21.6" x14ac:dyDescent="0.3">
      <c r="B18" s="40"/>
      <c r="C18" s="42"/>
      <c r="D18" s="47" t="s">
        <v>11</v>
      </c>
      <c r="E18" s="45"/>
      <c r="F18" s="45"/>
      <c r="G18" s="45"/>
      <c r="H18" s="45"/>
      <c r="I18" s="45"/>
      <c r="J18" s="46"/>
      <c r="K18" s="2"/>
      <c r="L18" s="10"/>
    </row>
    <row r="19" spans="2:12" ht="21.6" x14ac:dyDescent="0.3">
      <c r="B19" s="41"/>
      <c r="C19" s="43"/>
      <c r="D19" s="60" t="s">
        <v>8</v>
      </c>
      <c r="E19" s="61"/>
      <c r="F19" s="61"/>
      <c r="G19" s="61"/>
      <c r="H19" s="61"/>
      <c r="I19" s="61"/>
      <c r="J19" s="62"/>
      <c r="K19" s="5">
        <f>SUM(K16:K18)</f>
        <v>0</v>
      </c>
      <c r="L19" s="11">
        <f t="shared" ref="L19" si="2">SUM(L16:L18)</f>
        <v>0</v>
      </c>
    </row>
    <row r="20" spans="2:12" ht="21.6" customHeight="1" x14ac:dyDescent="0.65">
      <c r="B20" s="56">
        <v>5</v>
      </c>
      <c r="C20" s="59" t="s">
        <v>16</v>
      </c>
      <c r="D20" s="8"/>
      <c r="E20" s="1"/>
      <c r="F20" s="4"/>
      <c r="G20" s="1"/>
      <c r="H20" s="4"/>
      <c r="I20" s="3"/>
      <c r="J20" s="4"/>
      <c r="K20" s="2"/>
      <c r="L20" s="10"/>
    </row>
    <row r="21" spans="2:12" ht="21.6" x14ac:dyDescent="0.3">
      <c r="B21" s="57"/>
      <c r="C21" s="42"/>
      <c r="D21" s="45" t="s">
        <v>10</v>
      </c>
      <c r="E21" s="45"/>
      <c r="F21" s="45"/>
      <c r="G21" s="45"/>
      <c r="H21" s="45"/>
      <c r="I21" s="45"/>
      <c r="J21" s="46"/>
      <c r="K21" s="2"/>
      <c r="L21" s="10"/>
    </row>
    <row r="22" spans="2:12" ht="21.6" x14ac:dyDescent="0.3">
      <c r="B22" s="58"/>
      <c r="C22" s="43"/>
      <c r="D22" s="60" t="s">
        <v>8</v>
      </c>
      <c r="E22" s="61"/>
      <c r="F22" s="61"/>
      <c r="G22" s="61"/>
      <c r="H22" s="61"/>
      <c r="I22" s="61"/>
      <c r="J22" s="62"/>
      <c r="K22" s="5">
        <f>SUM(K20:K21)</f>
        <v>0</v>
      </c>
      <c r="L22" s="11">
        <f>SUM(L20:L21)</f>
        <v>0</v>
      </c>
    </row>
    <row r="23" spans="2:12" ht="21.6" x14ac:dyDescent="0.65">
      <c r="B23" s="56">
        <v>6</v>
      </c>
      <c r="C23" s="59" t="s">
        <v>17</v>
      </c>
      <c r="D23" s="8"/>
      <c r="E23" s="1"/>
      <c r="F23" s="4"/>
      <c r="G23" s="1"/>
      <c r="H23" s="4"/>
      <c r="I23" s="3"/>
      <c r="J23" s="4"/>
      <c r="K23" s="2"/>
      <c r="L23" s="10"/>
    </row>
    <row r="24" spans="2:12" ht="21.6" x14ac:dyDescent="0.3">
      <c r="B24" s="57"/>
      <c r="C24" s="42"/>
      <c r="D24" s="45" t="s">
        <v>10</v>
      </c>
      <c r="E24" s="45"/>
      <c r="F24" s="45"/>
      <c r="G24" s="45"/>
      <c r="H24" s="45"/>
      <c r="I24" s="45"/>
      <c r="J24" s="46"/>
      <c r="K24" s="2"/>
      <c r="L24" s="10"/>
    </row>
    <row r="25" spans="2:12" ht="21.6" x14ac:dyDescent="0.3">
      <c r="B25" s="58"/>
      <c r="C25" s="43"/>
      <c r="D25" s="60" t="s">
        <v>8</v>
      </c>
      <c r="E25" s="61"/>
      <c r="F25" s="61"/>
      <c r="G25" s="61"/>
      <c r="H25" s="61"/>
      <c r="I25" s="61"/>
      <c r="J25" s="62"/>
      <c r="K25" s="5">
        <f>SUM(K23:K24)</f>
        <v>0</v>
      </c>
      <c r="L25" s="11">
        <f>SUM(L23:L24)</f>
        <v>0</v>
      </c>
    </row>
    <row r="26" spans="2:12" ht="21.6" customHeight="1" thickBot="1" x14ac:dyDescent="0.35">
      <c r="B26" s="67" t="s">
        <v>22</v>
      </c>
      <c r="C26" s="68"/>
      <c r="D26" s="68"/>
      <c r="E26" s="68"/>
      <c r="F26" s="68"/>
      <c r="G26" s="68"/>
      <c r="H26" s="68"/>
      <c r="I26" s="68"/>
      <c r="J26" s="69"/>
      <c r="K26" s="19">
        <f>K15+K19+K22</f>
        <v>0</v>
      </c>
      <c r="L26" s="20">
        <f>L15+L19+L22</f>
        <v>0</v>
      </c>
    </row>
    <row r="27" spans="2:12" ht="21.6" x14ac:dyDescent="0.65">
      <c r="B27" s="48">
        <v>7</v>
      </c>
      <c r="C27" s="53" t="s">
        <v>1</v>
      </c>
      <c r="D27" s="23"/>
      <c r="E27" s="22"/>
      <c r="F27" s="23"/>
      <c r="G27" s="22"/>
      <c r="H27" s="23"/>
      <c r="I27" s="22"/>
      <c r="J27" s="23"/>
      <c r="K27" s="24"/>
      <c r="L27" s="25"/>
    </row>
    <row r="28" spans="2:12" ht="21.6" x14ac:dyDescent="0.3">
      <c r="B28" s="41"/>
      <c r="C28" s="55"/>
      <c r="D28" s="47" t="s">
        <v>10</v>
      </c>
      <c r="E28" s="45"/>
      <c r="F28" s="45"/>
      <c r="G28" s="45"/>
      <c r="H28" s="45"/>
      <c r="I28" s="45"/>
      <c r="J28" s="46"/>
      <c r="K28" s="2"/>
      <c r="L28" s="10"/>
    </row>
    <row r="29" spans="2:12" ht="22.2" thickBot="1" x14ac:dyDescent="0.35">
      <c r="B29" s="76" t="s">
        <v>13</v>
      </c>
      <c r="C29" s="77"/>
      <c r="D29" s="77"/>
      <c r="E29" s="77"/>
      <c r="F29" s="77"/>
      <c r="G29" s="77"/>
      <c r="H29" s="77"/>
      <c r="I29" s="77"/>
      <c r="J29" s="78"/>
      <c r="K29" s="19">
        <f>SUM(K27:K28)</f>
        <v>0</v>
      </c>
      <c r="L29" s="20">
        <f t="shared" ref="L29" si="3">SUM(L27:L28)</f>
        <v>0</v>
      </c>
    </row>
    <row r="30" spans="2:12" ht="60" customHeight="1" x14ac:dyDescent="0.3">
      <c r="B30" s="70" t="s">
        <v>21</v>
      </c>
      <c r="C30" s="71"/>
      <c r="D30" s="6">
        <f>SUM(D4:D27)</f>
        <v>0</v>
      </c>
      <c r="E30" s="27"/>
      <c r="F30" s="28">
        <f>SUM(F4:F27)</f>
        <v>0</v>
      </c>
      <c r="G30" s="29"/>
      <c r="H30" s="28">
        <f>SUM(H4:H27)</f>
        <v>0</v>
      </c>
      <c r="I30" s="29"/>
      <c r="J30" s="30">
        <f>SUM(J4:J27)</f>
        <v>0</v>
      </c>
      <c r="K30" s="31">
        <f>K7+K26+K29</f>
        <v>0</v>
      </c>
      <c r="L30" s="32">
        <f>L7+L26+L29</f>
        <v>0</v>
      </c>
    </row>
    <row r="31" spans="2:12" ht="60" customHeight="1" x14ac:dyDescent="0.3">
      <c r="B31" s="72" t="s">
        <v>18</v>
      </c>
      <c r="C31" s="73"/>
      <c r="D31" s="74"/>
      <c r="E31" s="74"/>
      <c r="F31" s="74"/>
      <c r="G31" s="74"/>
      <c r="H31" s="74"/>
      <c r="I31" s="74"/>
      <c r="J31" s="75"/>
      <c r="K31" s="9"/>
      <c r="L31" s="12"/>
    </row>
    <row r="32" spans="2:12" ht="22.2" thickBot="1" x14ac:dyDescent="0.7">
      <c r="B32" s="64" t="s">
        <v>14</v>
      </c>
      <c r="C32" s="65"/>
      <c r="D32" s="65"/>
      <c r="E32" s="65"/>
      <c r="F32" s="65"/>
      <c r="G32" s="65"/>
      <c r="H32" s="65"/>
      <c r="I32" s="65"/>
      <c r="J32" s="66"/>
      <c r="K32" s="13">
        <f>(K30*0.05)+K30</f>
        <v>0</v>
      </c>
      <c r="L32" s="14">
        <f>(L30*0.05)+L30</f>
        <v>0</v>
      </c>
    </row>
  </sheetData>
  <mergeCells count="36">
    <mergeCell ref="B32:J32"/>
    <mergeCell ref="D18:J18"/>
    <mergeCell ref="D14:J14"/>
    <mergeCell ref="B26:J26"/>
    <mergeCell ref="B20:B22"/>
    <mergeCell ref="C20:C22"/>
    <mergeCell ref="D28:J28"/>
    <mergeCell ref="D22:J22"/>
    <mergeCell ref="B30:C30"/>
    <mergeCell ref="D17:J17"/>
    <mergeCell ref="D21:J21"/>
    <mergeCell ref="B31:C31"/>
    <mergeCell ref="D31:J31"/>
    <mergeCell ref="B27:B28"/>
    <mergeCell ref="C27:C28"/>
    <mergeCell ref="B29:J29"/>
    <mergeCell ref="B23:B25"/>
    <mergeCell ref="C23:C25"/>
    <mergeCell ref="D24:J24"/>
    <mergeCell ref="D25:J25"/>
    <mergeCell ref="D15:J15"/>
    <mergeCell ref="C16:C19"/>
    <mergeCell ref="B16:B19"/>
    <mergeCell ref="D19:J19"/>
    <mergeCell ref="B2:L2"/>
    <mergeCell ref="B4:B6"/>
    <mergeCell ref="C4:C6"/>
    <mergeCell ref="D6:J6"/>
    <mergeCell ref="D13:J13"/>
    <mergeCell ref="B8:B10"/>
    <mergeCell ref="C8:C10"/>
    <mergeCell ref="D10:J10"/>
    <mergeCell ref="B11:J11"/>
    <mergeCell ref="B7:J7"/>
    <mergeCell ref="C12:C15"/>
    <mergeCell ref="B12:B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M. Murad</dc:creator>
  <cp:lastModifiedBy>Homaira Asad</cp:lastModifiedBy>
  <dcterms:created xsi:type="dcterms:W3CDTF">2023-06-04T21:42:33Z</dcterms:created>
  <dcterms:modified xsi:type="dcterms:W3CDTF">2024-05-16T08:21:24Z</dcterms:modified>
</cp:coreProperties>
</file>